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lear\Desktop\Building with Heart\Organizing Content Using Tables and Charts\"/>
    </mc:Choice>
  </mc:AlternateContent>
  <bookViews>
    <workbookView xWindow="0" yWindow="0" windowWidth="17268" windowHeight="54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E18" i="1"/>
  <c r="E17" i="1"/>
  <c r="E16" i="1"/>
  <c r="E15" i="1"/>
  <c r="E14" i="1"/>
  <c r="E13" i="1"/>
  <c r="E12" i="1"/>
  <c r="E11" i="1"/>
  <c r="E10" i="1"/>
  <c r="E9" i="1"/>
  <c r="D20" i="1"/>
  <c r="C20" i="1"/>
  <c r="B20" i="1"/>
  <c r="E20" i="1" l="1"/>
  <c r="F18" i="1" s="1"/>
  <c r="F20" i="1" l="1"/>
  <c r="F16" i="1"/>
  <c r="F15" i="1"/>
  <c r="F11" i="1"/>
  <c r="F9" i="1"/>
  <c r="F10" i="1"/>
  <c r="F17" i="1"/>
  <c r="F14" i="1"/>
  <c r="F13" i="1"/>
  <c r="F12" i="1"/>
  <c r="F19" i="1"/>
</calcChain>
</file>

<file path=xl/sharedStrings.xml><?xml version="1.0" encoding="utf-8"?>
<sst xmlns="http://schemas.openxmlformats.org/spreadsheetml/2006/main" count="19" uniqueCount="19">
  <si>
    <t>Category</t>
  </si>
  <si>
    <t>January</t>
  </si>
  <si>
    <t>February</t>
  </si>
  <si>
    <t>March</t>
  </si>
  <si>
    <t>Appliances</t>
  </si>
  <si>
    <t>Cabinets</t>
  </si>
  <si>
    <t>Doors</t>
  </si>
  <si>
    <t>Flooring</t>
  </si>
  <si>
    <t>Furniture</t>
  </si>
  <si>
    <t>Hardware</t>
  </si>
  <si>
    <t>Lighting and Fans</t>
  </si>
  <si>
    <t>Lumber</t>
  </si>
  <si>
    <t>Paint</t>
  </si>
  <si>
    <t>Plumbing</t>
  </si>
  <si>
    <t>Windows</t>
  </si>
  <si>
    <t>Total Monthly Sales</t>
  </si>
  <si>
    <t>Total Sales by Category</t>
  </si>
  <si>
    <t>Percentage of Total Sales</t>
  </si>
  <si>
    <t>HouSalvage Greene City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</si>
</sst>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6" formatCode="&quot;$&quot;#,##0.00"/>
  </numFmts>
  <fonts count="3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2"/>
      <color theme="1"/>
      <name val="Century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43" fontId="0" fillId="0" borderId="0" xfId="1" applyFont="1"/>
    <xf numFmtId="44" fontId="0" fillId="0" borderId="0" xfId="2" applyFont="1"/>
    <xf numFmtId="9" fontId="0" fillId="0" borderId="0" xfId="3" applyFont="1"/>
    <xf numFmtId="43" fontId="0" fillId="2" borderId="1" xfId="1" applyNumberFormat="1" applyFont="1" applyFill="1" applyBorder="1"/>
    <xf numFmtId="166" fontId="0" fillId="0" borderId="0" xfId="2" applyNumberFormat="1" applyFont="1"/>
    <xf numFmtId="0" fontId="2" fillId="0" borderId="0" xfId="0" applyFont="1" applyAlignment="1">
      <alignment horizontal="right" vertic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numFmt numFmtId="166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</dxf>
    <dxf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217170</xdr:colOff>
      <xdr:row>1</xdr:row>
      <xdr:rowOff>144780</xdr:rowOff>
    </xdr:from>
    <xdr:to>
      <xdr:col>3</xdr:col>
      <xdr:colOff>773943</xdr:colOff>
      <xdr:row>6</xdr:row>
      <xdr:rowOff>30586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7170" y="320040"/>
          <a:ext cx="3677163" cy="76210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A8:F20" totalsRowShown="0" headerRowDxfId="3" dataDxfId="4" dataCellStyle="Comma">
  <autoFilter ref="A8:F20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Category"/>
    <tableColumn id="2" name="January" dataDxfId="6" dataCellStyle="Comma"/>
    <tableColumn id="3" name="February" dataDxfId="5" dataCellStyle="Comma"/>
    <tableColumn id="4" name="March" dataDxfId="2" dataCellStyle="Comma"/>
    <tableColumn id="5" name="Total Sales by Category" dataDxfId="0" dataCellStyle="Currency"/>
    <tableColumn id="6" name="Percentage of Total Sales" dataDxfId="1" dataCellStyle="Percent">
      <calculatedColumnFormula>(E9/$E$20)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Vapor Trail">
  <a:themeElements>
    <a:clrScheme name="Vapor Trail">
      <a:dk1>
        <a:sysClr val="windowText" lastClr="000000"/>
      </a:dk1>
      <a:lt1>
        <a:sysClr val="window" lastClr="FFFFFF"/>
      </a:lt1>
      <a:dk2>
        <a:srgbClr val="454545"/>
      </a:dk2>
      <a:lt2>
        <a:srgbClr val="DADADA"/>
      </a:lt2>
      <a:accent1>
        <a:srgbClr val="DF2E28"/>
      </a:accent1>
      <a:accent2>
        <a:srgbClr val="FE801A"/>
      </a:accent2>
      <a:accent3>
        <a:srgbClr val="E9BF35"/>
      </a:accent3>
      <a:accent4>
        <a:srgbClr val="81BB42"/>
      </a:accent4>
      <a:accent5>
        <a:srgbClr val="32C7A9"/>
      </a:accent5>
      <a:accent6>
        <a:srgbClr val="4A9BDC"/>
      </a:accent6>
      <a:hlink>
        <a:srgbClr val="F0532B"/>
      </a:hlink>
      <a:folHlink>
        <a:srgbClr val="F38B53"/>
      </a:folHlink>
    </a:clrScheme>
    <a:fontScheme name="Vapor Trail">
      <a:majorFont>
        <a:latin typeface="Century Gothic" panose="020B050202020202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Vapor Trail">
      <a:fillStyleLst>
        <a:solidFill>
          <a:schemeClr val="phClr"/>
        </a:solidFill>
        <a:gradFill rotWithShape="1">
          <a:gsLst>
            <a:gs pos="0">
              <a:schemeClr val="phClr">
                <a:tint val="69000"/>
                <a:alpha val="100000"/>
                <a:satMod val="109000"/>
                <a:lumMod val="110000"/>
              </a:schemeClr>
            </a:gs>
            <a:gs pos="52000">
              <a:schemeClr val="phClr">
                <a:tint val="74000"/>
                <a:satMod val="100000"/>
                <a:lumMod val="104000"/>
              </a:schemeClr>
            </a:gs>
            <a:gs pos="100000">
              <a:schemeClr val="phClr">
                <a:tint val="78000"/>
                <a:satMod val="100000"/>
                <a:lum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6000"/>
                <a:satMod val="100000"/>
                <a:lumMod val="104000"/>
              </a:schemeClr>
            </a:gs>
            <a:gs pos="78000">
              <a:schemeClr val="phClr">
                <a:shade val="100000"/>
                <a:satMod val="110000"/>
                <a:lumMod val="100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  <a:scene3d>
            <a:camera prst="orthographicFront">
              <a:rot lat="0" lon="0" rev="0"/>
            </a:camera>
            <a:lightRig rig="threePt" dir="t"/>
          </a:scene3d>
          <a:sp3d>
            <a:bevelT w="25400" h="12700"/>
          </a:sp3d>
        </a:effectStyle>
        <a:effectStyle>
          <a:effectLst>
            <a:outerShdw blurRad="57150" dist="19050" dir="5400000" algn="ctr" rotWithShape="0">
              <a:srgbClr val="000000">
                <a:alpha val="48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>
            <a:bevelT w="50800" h="25400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Vapor Trail" id="{4FDF2955-7D9C-493C-B9F9-C205151B46CD}" vid="{8F31A783-2159-4870-BC29-2BA7D038EA44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20"/>
  <sheetViews>
    <sheetView tabSelected="1" topLeftCell="A10" workbookViewId="0">
      <selection activeCell="D15" sqref="D15"/>
    </sheetView>
  </sheetViews>
  <sheetFormatPr defaultRowHeight="13.8" x14ac:dyDescent="0.45"/>
  <cols>
    <col min="1" max="1" width="17.28515625" customWidth="1"/>
    <col min="2" max="4" width="10.85546875" customWidth="1"/>
    <col min="5" max="5" width="16.140625" customWidth="1"/>
    <col min="6" max="6" width="15.76171875" customWidth="1"/>
    <col min="7" max="7" width="9.85546875" customWidth="1"/>
    <col min="8" max="8" width="8.76171875" customWidth="1"/>
    <col min="9" max="13" width="8.85546875" bestFit="1" customWidth="1"/>
    <col min="14" max="14" width="11.046875" customWidth="1"/>
  </cols>
  <sheetData>
    <row r="3" spans="1:6" x14ac:dyDescent="0.45">
      <c r="E3" s="8" t="s">
        <v>18</v>
      </c>
      <c r="F3" s="8"/>
    </row>
    <row r="4" spans="1:6" x14ac:dyDescent="0.45">
      <c r="E4" s="8"/>
      <c r="F4" s="8"/>
    </row>
    <row r="5" spans="1:6" x14ac:dyDescent="0.45">
      <c r="E5" s="8"/>
      <c r="F5" s="8"/>
    </row>
    <row r="8" spans="1:6" ht="27.6" x14ac:dyDescent="0.45">
      <c r="A8" t="s">
        <v>0</v>
      </c>
      <c r="B8" s="1" t="s">
        <v>1</v>
      </c>
      <c r="C8" s="1" t="s">
        <v>2</v>
      </c>
      <c r="D8" s="1" t="s">
        <v>3</v>
      </c>
      <c r="E8" s="2" t="s">
        <v>16</v>
      </c>
      <c r="F8" s="2" t="s">
        <v>17</v>
      </c>
    </row>
    <row r="9" spans="1:6" x14ac:dyDescent="0.45">
      <c r="A9" t="s">
        <v>4</v>
      </c>
      <c r="B9" s="3">
        <v>2235.9899999999998</v>
      </c>
      <c r="C9" s="3">
        <v>3189.79</v>
      </c>
      <c r="D9" s="3">
        <v>2497.35</v>
      </c>
      <c r="E9" s="7">
        <f t="shared" ref="E9:E19" si="0">SUM(B9:D9)</f>
        <v>7923.1299999999992</v>
      </c>
      <c r="F9" s="5">
        <f>(E9/$E$20)</f>
        <v>0.13333195342158374</v>
      </c>
    </row>
    <row r="10" spans="1:6" x14ac:dyDescent="0.45">
      <c r="A10" t="s">
        <v>5</v>
      </c>
      <c r="B10" s="3">
        <v>895.15</v>
      </c>
      <c r="C10" s="3">
        <v>2175.4899999999998</v>
      </c>
      <c r="D10" s="3">
        <v>1378.45</v>
      </c>
      <c r="E10" s="7">
        <f t="shared" si="0"/>
        <v>4449.09</v>
      </c>
      <c r="F10" s="5">
        <f t="shared" ref="F10:F20" si="1">(E10/$E$20)</f>
        <v>7.4870141048857461E-2</v>
      </c>
    </row>
    <row r="11" spans="1:6" x14ac:dyDescent="0.45">
      <c r="A11" t="s">
        <v>6</v>
      </c>
      <c r="B11" s="3">
        <v>959.99</v>
      </c>
      <c r="C11" s="3">
        <v>459.99</v>
      </c>
      <c r="D11" s="3">
        <v>1155.29</v>
      </c>
      <c r="E11" s="7">
        <f t="shared" si="0"/>
        <v>2575.27</v>
      </c>
      <c r="F11" s="5">
        <f t="shared" si="1"/>
        <v>4.3337138187559965E-2</v>
      </c>
    </row>
    <row r="12" spans="1:6" x14ac:dyDescent="0.45">
      <c r="A12" t="s">
        <v>7</v>
      </c>
      <c r="B12" s="3">
        <v>4375.8500000000004</v>
      </c>
      <c r="C12" s="3">
        <v>3765.41</v>
      </c>
      <c r="D12" s="3">
        <v>4495.59</v>
      </c>
      <c r="E12" s="7">
        <f t="shared" si="0"/>
        <v>12636.85</v>
      </c>
      <c r="F12" s="5">
        <f t="shared" si="1"/>
        <v>0.21265533893745786</v>
      </c>
    </row>
    <row r="13" spans="1:6" x14ac:dyDescent="0.45">
      <c r="A13" t="s">
        <v>8</v>
      </c>
      <c r="B13" s="3">
        <v>1589.25</v>
      </c>
      <c r="C13" s="3">
        <v>1149.29</v>
      </c>
      <c r="D13" s="3">
        <v>1278.8900000000001</v>
      </c>
      <c r="E13" s="7">
        <f t="shared" si="0"/>
        <v>4017.4300000000003</v>
      </c>
      <c r="F13" s="5">
        <f t="shared" si="1"/>
        <v>6.7606083660683755E-2</v>
      </c>
    </row>
    <row r="14" spans="1:6" x14ac:dyDescent="0.45">
      <c r="A14" t="s">
        <v>9</v>
      </c>
      <c r="B14" s="3">
        <v>565.49</v>
      </c>
      <c r="C14" s="3">
        <v>747.65</v>
      </c>
      <c r="D14" s="3">
        <v>699.99</v>
      </c>
      <c r="E14" s="7">
        <f t="shared" si="0"/>
        <v>2013.1299999999999</v>
      </c>
      <c r="F14" s="5">
        <f t="shared" si="1"/>
        <v>3.3877338298323123E-2</v>
      </c>
    </row>
    <row r="15" spans="1:6" x14ac:dyDescent="0.45">
      <c r="A15" t="s">
        <v>10</v>
      </c>
      <c r="B15" s="3">
        <v>1378.59</v>
      </c>
      <c r="C15" s="6">
        <v>1498.45</v>
      </c>
      <c r="D15" s="6">
        <v>1759.25</v>
      </c>
      <c r="E15" s="7">
        <f>SUM(B15:D15)</f>
        <v>4636.29</v>
      </c>
      <c r="F15" s="5">
        <f t="shared" si="1"/>
        <v>7.8020378604030799E-2</v>
      </c>
    </row>
    <row r="16" spans="1:6" x14ac:dyDescent="0.45">
      <c r="A16" t="s">
        <v>11</v>
      </c>
      <c r="B16" s="3">
        <v>3789.29</v>
      </c>
      <c r="C16" s="3">
        <v>4139.25</v>
      </c>
      <c r="D16" s="3">
        <v>3965.27</v>
      </c>
      <c r="E16" s="7">
        <f t="shared" si="0"/>
        <v>11893.81</v>
      </c>
      <c r="F16" s="5">
        <f t="shared" si="1"/>
        <v>0.20015131910307757</v>
      </c>
    </row>
    <row r="17" spans="1:6" x14ac:dyDescent="0.45">
      <c r="A17" t="s">
        <v>12</v>
      </c>
      <c r="B17" s="3">
        <v>789.5</v>
      </c>
      <c r="C17" s="3">
        <v>989.27</v>
      </c>
      <c r="D17" s="3">
        <v>835.29</v>
      </c>
      <c r="E17" s="7">
        <f t="shared" si="0"/>
        <v>2614.06</v>
      </c>
      <c r="F17" s="5">
        <f t="shared" si="1"/>
        <v>4.3989903757886743E-2</v>
      </c>
    </row>
    <row r="18" spans="1:6" x14ac:dyDescent="0.45">
      <c r="A18" t="s">
        <v>13</v>
      </c>
      <c r="B18" s="3">
        <v>659.25</v>
      </c>
      <c r="C18" s="3">
        <v>751.49</v>
      </c>
      <c r="D18" s="3">
        <v>709.5</v>
      </c>
      <c r="E18" s="7">
        <f t="shared" si="0"/>
        <v>2120.2399999999998</v>
      </c>
      <c r="F18" s="5">
        <f t="shared" si="1"/>
        <v>3.5679805950751618E-2</v>
      </c>
    </row>
    <row r="19" spans="1:6" x14ac:dyDescent="0.45">
      <c r="A19" t="s">
        <v>14</v>
      </c>
      <c r="B19" s="3">
        <v>931.75</v>
      </c>
      <c r="C19" s="3">
        <v>1987.65</v>
      </c>
      <c r="D19" s="3">
        <v>1625.39</v>
      </c>
      <c r="E19" s="7">
        <f t="shared" si="0"/>
        <v>4544.79</v>
      </c>
      <c r="F19" s="5">
        <f t="shared" si="1"/>
        <v>7.6480599029787419E-2</v>
      </c>
    </row>
    <row r="20" spans="1:6" x14ac:dyDescent="0.45">
      <c r="A20" t="s">
        <v>15</v>
      </c>
      <c r="B20" s="4">
        <f>SUM(B9:B19)</f>
        <v>18170.099999999999</v>
      </c>
      <c r="C20" s="4">
        <f t="shared" ref="C20:E20" si="2">SUM(C9:C19)</f>
        <v>20853.730000000003</v>
      </c>
      <c r="D20" s="4">
        <f t="shared" si="2"/>
        <v>20400.259999999998</v>
      </c>
      <c r="E20" s="7">
        <f t="shared" si="2"/>
        <v>59424.09</v>
      </c>
      <c r="F20" s="5">
        <f t="shared" si="1"/>
        <v>1</v>
      </c>
    </row>
  </sheetData>
  <mergeCells count="1">
    <mergeCell ref="E3:F5"/>
  </mergeCells>
  <pageMargins left="0.7" right="0.7" top="0.75" bottom="0.75" header="0.3" footer="0.3"/>
  <pageSetup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 Learner</dc:creator>
  <cp:lastModifiedBy>Jane Learner</cp:lastModifiedBy>
  <dcterms:created xsi:type="dcterms:W3CDTF">2015-09-05T17:52:51Z</dcterms:created>
  <dcterms:modified xsi:type="dcterms:W3CDTF">2015-09-05T18:45:34Z</dcterms:modified>
</cp:coreProperties>
</file>