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5\Topic E\"/>
    </mc:Choice>
  </mc:AlternateContent>
  <bookViews>
    <workbookView xWindow="330" yWindow="15" windowWidth="11340" windowHeight="6540"/>
  </bookViews>
  <sheets>
    <sheet name="Sheet1" sheetId="1" r:id="rId1"/>
  </sheets>
  <calcPr calcId="152511"/>
  <webPublishing codePage="1252"/>
</workbook>
</file>

<file path=xl/calcChain.xml><?xml version="1.0" encoding="utf-8"?>
<calcChain xmlns="http://schemas.openxmlformats.org/spreadsheetml/2006/main">
  <c r="G18" i="1" l="1"/>
  <c r="G19" i="1"/>
  <c r="G20" i="1"/>
  <c r="G17" i="1"/>
  <c r="G8" i="1"/>
  <c r="G9" i="1"/>
  <c r="G10" i="1"/>
  <c r="G7" i="1"/>
  <c r="A4" i="1" l="1"/>
  <c r="F11" i="1" l="1"/>
  <c r="E11" i="1"/>
  <c r="D11" i="1"/>
  <c r="C11" i="1"/>
  <c r="H10" i="1"/>
  <c r="H9" i="1"/>
  <c r="H8" i="1"/>
  <c r="C21" i="1"/>
  <c r="D21" i="1"/>
  <c r="E21" i="1"/>
  <c r="F21" i="1"/>
  <c r="H20" i="1"/>
  <c r="H19" i="1"/>
  <c r="H18" i="1"/>
  <c r="G11" i="1" l="1"/>
  <c r="G21" i="1"/>
  <c r="H7" i="1"/>
  <c r="H11" i="1" s="1"/>
  <c r="H17" i="1"/>
  <c r="H21" i="1" s="1"/>
</calcChain>
</file>

<file path=xl/sharedStrings.xml><?xml version="1.0" encoding="utf-8"?>
<sst xmlns="http://schemas.openxmlformats.org/spreadsheetml/2006/main" count="30" uniqueCount="21">
  <si>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</si>
  <si>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</si>
  <si>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</si>
  <si>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</si>
  <si>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</si>
  <si>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</si>
  <si>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</si>
  <si>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</si>
  <si>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</si>
  <si>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</si>
  <si>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</si>
  <si>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</si>
  <si>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</si>
  <si>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</si>
  <si>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</si>
  <si>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</si>
  <si>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</si>
  <si>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</si>
  <si>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Comm_rate:</t>
  </si>
  <si>
    <t>Bonus sales for the southern region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</si>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</sst>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[$$-409]* #,##0_);_([$$-409]* \(#,##0\);_([$$-409]* &quot;-&quot;??_);_(@_)"/>
    <numFmt numFmtId="165" formatCode="[$-409]mmmm\ d\,\ yyyy;@"/>
  </numFmts>
  <fonts count="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8"/>
      <name val="Times New Roman"/>
      <family val="1"/>
    </font>
    <font>
      <i/>
      <sz val="12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ashed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2" xfId="0" applyBorder="1"/>
    <xf numFmtId="22" fontId="0" fillId="0" borderId="0" xfId="0" applyNumberFormat="1" applyBorder="1"/>
    <xf numFmtId="164" fontId="0" fillId="0" borderId="0" xfId="0" applyNumberFormat="1"/>
    <xf numFmtId="164" fontId="0" fillId="0" borderId="2" xfId="0" applyNumberFormat="1" applyBorder="1"/>
    <xf numFmtId="9" fontId="0" fillId="0" borderId="0" xfId="1" applyFont="1"/>
    <xf numFmtId="165" fontId="0" fillId="0" borderId="0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0" xfId="0" applyFill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2">
    <dxf>
      <fill>
        <patternFill>
          <bgColor theme="4" tint="-0.24994659260841701"/>
        </patternFill>
      </fill>
    </dxf>
    <dxf>
      <fill>
        <patternFill>
          <bgColor rgb="FFFFFF00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5"/>
  <sheetViews>
    <sheetView tabSelected="1" workbookViewId="0">
      <selection activeCell="A24" sqref="A24"/>
    </sheetView>
  </sheetViews>
  <sheetFormatPr defaultRowHeight="12.75" x14ac:dyDescent="0.2"/>
  <cols>
    <col min="1" max="1" width="18.140625" customWidth="1"/>
    <col min="2" max="2" width="6.5703125" bestFit="1" customWidth="1"/>
    <col min="3" max="6" width="8.7109375" bestFit="1" customWidth="1"/>
    <col min="7" max="7" width="12" bestFit="1" customWidth="1"/>
    <col min="8" max="8" width="8" bestFit="1" customWidth="1"/>
  </cols>
  <sheetData>
    <row r="1" spans="1:8" ht="23.25" x14ac:dyDescent="0.35">
      <c r="A1" s="13" t="s">
        <v>0</v>
      </c>
      <c r="B1" s="13"/>
      <c r="C1" s="13"/>
      <c r="D1" s="13"/>
      <c r="E1" s="13"/>
      <c r="F1" s="13"/>
      <c r="G1" s="13"/>
      <c r="H1" s="13"/>
    </row>
    <row r="2" spans="1:8" ht="20.100000000000001" customHeight="1" x14ac:dyDescent="0.2">
      <c r="A2" s="14" t="s">
        <v>20</v>
      </c>
      <c r="B2" s="14"/>
      <c r="C2" s="14"/>
      <c r="D2" s="14"/>
      <c r="E2" s="14"/>
      <c r="F2" s="14"/>
      <c r="G2" s="14"/>
      <c r="H2" s="14"/>
    </row>
    <row r="4" spans="1:8" x14ac:dyDescent="0.2">
      <c r="A4" s="8">
        <f ca="1">NOW()</f>
        <v>41283.540710995374</v>
      </c>
      <c r="G4" s="2" t="s">
        <v>18</v>
      </c>
      <c r="H4" s="7">
        <v>0.04</v>
      </c>
    </row>
    <row r="6" spans="1:8" s="12" customFormat="1" ht="13.5" thickBot="1" x14ac:dyDescent="0.25">
      <c r="A6" s="9" t="s">
        <v>1</v>
      </c>
      <c r="B6" s="10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0" t="s">
        <v>7</v>
      </c>
      <c r="H6" s="10" t="s">
        <v>13</v>
      </c>
    </row>
    <row r="7" spans="1:8" x14ac:dyDescent="0.2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 s="5">
        <f>SUM(C7:F7)</f>
        <v>23442</v>
      </c>
      <c r="H7">
        <f>G7*$H$4</f>
        <v>937.68000000000006</v>
      </c>
    </row>
    <row r="8" spans="1:8" x14ac:dyDescent="0.2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 s="5">
        <f t="shared" ref="G8:G10" si="0">SUM(C8:F8)</f>
        <v>26121</v>
      </c>
      <c r="H8">
        <f>G8*$H$4</f>
        <v>1044.8399999999999</v>
      </c>
    </row>
    <row r="9" spans="1:8" x14ac:dyDescent="0.2">
      <c r="A9" t="s">
        <v>10</v>
      </c>
      <c r="B9">
        <v>27</v>
      </c>
      <c r="C9">
        <v>7635</v>
      </c>
      <c r="D9">
        <v>3500</v>
      </c>
      <c r="E9">
        <v>5256</v>
      </c>
      <c r="F9">
        <v>7865</v>
      </c>
      <c r="G9" s="5">
        <f t="shared" si="0"/>
        <v>24256</v>
      </c>
      <c r="H9">
        <f>G9*$H$4</f>
        <v>970.24</v>
      </c>
    </row>
    <row r="10" spans="1:8" x14ac:dyDescent="0.2">
      <c r="A10" s="3" t="s">
        <v>11</v>
      </c>
      <c r="B10" s="3">
        <v>29</v>
      </c>
      <c r="C10" s="3">
        <v>9595</v>
      </c>
      <c r="D10" s="3">
        <v>5859</v>
      </c>
      <c r="E10" s="3">
        <v>4879</v>
      </c>
      <c r="F10" s="3">
        <v>3432</v>
      </c>
      <c r="G10" s="6">
        <f t="shared" si="0"/>
        <v>23765</v>
      </c>
      <c r="H10" s="3">
        <f>G10*$H$4</f>
        <v>950.6</v>
      </c>
    </row>
    <row r="11" spans="1:8" x14ac:dyDescent="0.2">
      <c r="A11" s="1" t="s">
        <v>12</v>
      </c>
      <c r="C11" s="5">
        <f t="shared" ref="C11:H11" si="1">SUM(C7:C10)</f>
        <v>31130</v>
      </c>
      <c r="D11" s="5">
        <f t="shared" si="1"/>
        <v>20779</v>
      </c>
      <c r="E11" s="5">
        <f t="shared" si="1"/>
        <v>19860</v>
      </c>
      <c r="F11" s="5">
        <f t="shared" si="1"/>
        <v>25815</v>
      </c>
      <c r="G11" s="5">
        <f>SUM(C11:F11)</f>
        <v>97584</v>
      </c>
      <c r="H11" s="5">
        <f t="shared" si="1"/>
        <v>3903.36</v>
      </c>
    </row>
    <row r="14" spans="1:8" x14ac:dyDescent="0.2">
      <c r="A14" t="s">
        <v>19</v>
      </c>
    </row>
    <row r="16" spans="1:8" s="12" customFormat="1" x14ac:dyDescent="0.2">
      <c r="A16" s="12" t="s">
        <v>1</v>
      </c>
      <c r="B16" s="12" t="s">
        <v>2</v>
      </c>
      <c r="C16" s="12" t="s">
        <v>3</v>
      </c>
      <c r="D16" s="12" t="s">
        <v>4</v>
      </c>
      <c r="E16" s="12" t="s">
        <v>5</v>
      </c>
      <c r="F16" s="12" t="s">
        <v>6</v>
      </c>
      <c r="G16" s="12" t="s">
        <v>7</v>
      </c>
      <c r="H16" s="12" t="s">
        <v>13</v>
      </c>
    </row>
    <row r="17" spans="1:8" x14ac:dyDescent="0.2">
      <c r="A17" t="s">
        <v>14</v>
      </c>
      <c r="B17">
        <v>16</v>
      </c>
      <c r="C17">
        <v>5493</v>
      </c>
      <c r="D17">
        <v>8732</v>
      </c>
      <c r="E17">
        <v>7722</v>
      </c>
      <c r="F17">
        <v>3990</v>
      </c>
      <c r="G17">
        <f>SUM(C17:F17)</f>
        <v>25937</v>
      </c>
      <c r="H17">
        <f>G17*$H$4</f>
        <v>1037.48</v>
      </c>
    </row>
    <row r="18" spans="1:8" x14ac:dyDescent="0.2">
      <c r="A18" t="s">
        <v>15</v>
      </c>
      <c r="B18">
        <v>22</v>
      </c>
      <c r="C18">
        <v>8765</v>
      </c>
      <c r="D18">
        <v>3224</v>
      </c>
      <c r="E18">
        <v>8865</v>
      </c>
      <c r="F18">
        <v>4936</v>
      </c>
      <c r="G18">
        <f t="shared" ref="G18:G21" si="2">SUM(C18:F18)</f>
        <v>25790</v>
      </c>
      <c r="H18">
        <f>G18*$H$4</f>
        <v>1031.5999999999999</v>
      </c>
    </row>
    <row r="19" spans="1:8" x14ac:dyDescent="0.2">
      <c r="A19" t="s">
        <v>16</v>
      </c>
      <c r="B19">
        <v>27</v>
      </c>
      <c r="C19">
        <v>3440</v>
      </c>
      <c r="D19">
        <v>3958</v>
      </c>
      <c r="E19">
        <v>5784</v>
      </c>
      <c r="F19">
        <v>4601</v>
      </c>
      <c r="G19">
        <f t="shared" si="2"/>
        <v>17783</v>
      </c>
      <c r="H19">
        <f>G19*$H$4</f>
        <v>711.32</v>
      </c>
    </row>
    <row r="20" spans="1:8" x14ac:dyDescent="0.2">
      <c r="A20" t="s">
        <v>17</v>
      </c>
      <c r="B20">
        <v>29</v>
      </c>
      <c r="C20">
        <v>3716</v>
      </c>
      <c r="D20">
        <v>8917</v>
      </c>
      <c r="E20">
        <v>5662</v>
      </c>
      <c r="F20">
        <v>3324</v>
      </c>
      <c r="G20">
        <f t="shared" si="2"/>
        <v>21619</v>
      </c>
      <c r="H20">
        <f>G20*$H$4</f>
        <v>864.76</v>
      </c>
    </row>
    <row r="21" spans="1:8" x14ac:dyDescent="0.2">
      <c r="A21" t="s">
        <v>12</v>
      </c>
      <c r="C21">
        <f t="shared" ref="C21:H21" si="3">SUM(C17:C20)</f>
        <v>21414</v>
      </c>
      <c r="D21">
        <f t="shared" si="3"/>
        <v>24831</v>
      </c>
      <c r="E21">
        <f t="shared" si="3"/>
        <v>28033</v>
      </c>
      <c r="F21">
        <f t="shared" si="3"/>
        <v>16851</v>
      </c>
      <c r="G21">
        <f t="shared" si="2"/>
        <v>91129</v>
      </c>
      <c r="H21">
        <f t="shared" si="3"/>
        <v>3645.16</v>
      </c>
    </row>
    <row r="25" spans="1:8" x14ac:dyDescent="0.2">
      <c r="A25" s="4"/>
    </row>
  </sheetData>
  <mergeCells count="2">
    <mergeCell ref="A1:H1"/>
    <mergeCell ref="A2:H2"/>
  </mergeCells>
  <phoneticPr fontId="0" type="noConversion"/>
  <conditionalFormatting sqref="C7:F10">
    <cfRule type="cellIs" dxfId="1" priority="3" operator="lessThan">
      <formula>4000</formula>
    </cfRule>
    <cfRule type="cellIs" dxfId="0" priority="2" operator="greaterThan">
      <formula>7000</formula>
    </cfRule>
  </conditionalFormatting>
  <pageMargins left="0.75" right="0.75" top="1" bottom="1" header="0.5" footer="0.5"/>
  <pageSetup orientation="portrait" r:id="rId1"/>
  <headerFooter alignWithMargins="0"/>
  <ignoredErrors>
    <ignoredError sqref="G7:G10 G17:G20" formulaRange="1"/>
    <ignoredError sqref="G11 G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Course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Student1</cp:lastModifiedBy>
  <dcterms:created xsi:type="dcterms:W3CDTF">1999-11-10T13:37:59Z</dcterms:created>
  <dcterms:modified xsi:type="dcterms:W3CDTF">2013-01-09T17:58:40Z</dcterms:modified>
</cp:coreProperties>
</file>