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6\Unit summary\"/>
    </mc:Choice>
  </mc:AlternateContent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4" i="1"/>
  <c r="C18" i="1" l="1"/>
  <c r="L18" i="1"/>
  <c r="M18" i="1"/>
  <c r="N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O18" i="1"/>
  <c r="K18" i="1"/>
  <c r="J18" i="1"/>
  <c r="I18" i="1"/>
  <c r="H18" i="1"/>
  <c r="G18" i="1"/>
  <c r="F18" i="1"/>
  <c r="E18" i="1"/>
  <c r="D18" i="1"/>
  <c r="P4" i="1" l="1"/>
  <c r="P18" i="1" s="1"/>
</calcChain>
</file>

<file path=xl/sharedStrings.xml><?xml version="1.0" encoding="utf-8"?>
<sst xmlns="http://schemas.openxmlformats.org/spreadsheetml/2006/main" count="32" uniqueCount="32">
  <si>
    <t>Name</t>
  </si>
  <si>
    <t>Emp #</t>
  </si>
  <si>
    <t>Total</t>
  </si>
  <si>
    <t>Comm</t>
  </si>
  <si>
    <t>Kendra James</t>
  </si>
  <si>
    <t>Sean Guhin</t>
  </si>
  <si>
    <t>Norin Dollard</t>
  </si>
  <si>
    <t>Raj Khunger</t>
  </si>
  <si>
    <t>Jen Herold</t>
  </si>
  <si>
    <t>Mark Pop</t>
  </si>
  <si>
    <t>Alan Monder</t>
  </si>
  <si>
    <t>Audrey Kress</t>
  </si>
  <si>
    <t>Michael Bobrow</t>
  </si>
  <si>
    <t>Karen Anderson</t>
  </si>
  <si>
    <t>James Hanover</t>
  </si>
  <si>
    <t>Kelly Palmatier</t>
  </si>
  <si>
    <t>Julie George</t>
  </si>
  <si>
    <t>Totals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</si>
  <si>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</si>
  <si>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</si>
  <si>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</si>
  <si>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</si>
  <si>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</si>
  <si>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</si>
  <si>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</si>
  <si>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</si>
  <si>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</si>
  <si>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</si>
  <si>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</si>
  <si>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</si>
  <si>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 Sales Report</t>
  </si>
  <si>
    <t>Mike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</si>
</sst>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20"/>
      <color theme="2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0" fillId="0" borderId="0" xfId="0" applyNumberFormat="1"/>
    <xf numFmtId="0" fontId="0" fillId="0" borderId="0" xfId="0" applyNumberFormat="1" applyBorder="1"/>
    <xf numFmtId="0" fontId="0" fillId="0" borderId="2" xfId="0" applyNumberFormat="1" applyBorder="1"/>
    <xf numFmtId="0" fontId="0" fillId="0" borderId="0" xfId="1" applyNumberFormat="1" applyFont="1"/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18"/>
  <sheetViews>
    <sheetView tabSelected="1" workbookViewId="0">
      <selection activeCell="A20" sqref="A20"/>
    </sheetView>
  </sheetViews>
  <sheetFormatPr defaultRowHeight="12.75" x14ac:dyDescent="0.2"/>
  <cols>
    <col min="1" max="1" width="15" bestFit="1" customWidth="1"/>
    <col min="2" max="2" width="6.5703125" bestFit="1" customWidth="1"/>
    <col min="3" max="3" width="8.7109375" bestFit="1" customWidth="1"/>
    <col min="4" max="6" width="8.7109375" customWidth="1"/>
    <col min="7" max="7" width="9.7109375" bestFit="1" customWidth="1"/>
    <col min="8" max="11" width="8.7109375" customWidth="1"/>
    <col min="12" max="14" width="8.7109375" bestFit="1" customWidth="1"/>
    <col min="15" max="15" width="11.28515625" bestFit="1" customWidth="1"/>
  </cols>
  <sheetData>
    <row r="1" spans="1:16" ht="25.5" x14ac:dyDescent="0.35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3" spans="1:16" ht="13.5" thickBot="1" x14ac:dyDescent="0.25">
      <c r="A3" s="1" t="s">
        <v>0</v>
      </c>
      <c r="B3" s="2" t="s">
        <v>1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3" t="s">
        <v>24</v>
      </c>
      <c r="J3" s="3" t="s">
        <v>25</v>
      </c>
      <c r="K3" s="3" t="s">
        <v>26</v>
      </c>
      <c r="L3" s="3" t="s">
        <v>27</v>
      </c>
      <c r="M3" s="3" t="s">
        <v>28</v>
      </c>
      <c r="N3" s="3" t="s">
        <v>29</v>
      </c>
      <c r="O3" s="2" t="s">
        <v>2</v>
      </c>
      <c r="P3" s="2" t="s">
        <v>3</v>
      </c>
    </row>
    <row r="4" spans="1:16" x14ac:dyDescent="0.2">
      <c r="A4" t="s">
        <v>4</v>
      </c>
      <c r="B4">
        <v>16</v>
      </c>
      <c r="C4" s="9">
        <v>6354</v>
      </c>
      <c r="D4" s="9">
        <v>7975</v>
      </c>
      <c r="E4" s="9">
        <v>3227</v>
      </c>
      <c r="F4" s="9">
        <v>8296</v>
      </c>
      <c r="G4" s="9">
        <v>7995</v>
      </c>
      <c r="H4" s="9">
        <v>9529</v>
      </c>
      <c r="I4" s="9">
        <v>7576</v>
      </c>
      <c r="J4" s="9">
        <v>7765</v>
      </c>
      <c r="K4" s="9">
        <v>7063</v>
      </c>
      <c r="L4" s="9">
        <v>4846</v>
      </c>
      <c r="M4" s="9">
        <v>3958</v>
      </c>
      <c r="N4" s="9">
        <v>8284</v>
      </c>
      <c r="O4" s="4">
        <f>SUM(C4:N4)</f>
        <v>82868</v>
      </c>
      <c r="P4" s="4">
        <f t="shared" ref="P4:P17" si="0">O4*0.04</f>
        <v>3314.7200000000003</v>
      </c>
    </row>
    <row r="5" spans="1:16" x14ac:dyDescent="0.2">
      <c r="A5" t="s">
        <v>31</v>
      </c>
      <c r="B5">
        <v>8</v>
      </c>
      <c r="C5" s="9">
        <v>4222</v>
      </c>
      <c r="D5" s="9">
        <v>3635</v>
      </c>
      <c r="E5" s="9">
        <v>3806</v>
      </c>
      <c r="F5" s="9">
        <v>9902</v>
      </c>
      <c r="G5" s="9">
        <v>9838</v>
      </c>
      <c r="H5" s="9">
        <v>8057</v>
      </c>
      <c r="I5" s="9">
        <v>8599</v>
      </c>
      <c r="J5" s="9">
        <v>4607</v>
      </c>
      <c r="K5" s="9">
        <v>7405</v>
      </c>
      <c r="L5" s="9">
        <v>9627</v>
      </c>
      <c r="M5" s="9">
        <v>4213</v>
      </c>
      <c r="N5" s="9">
        <v>7111</v>
      </c>
      <c r="O5" s="4">
        <f t="shared" ref="O5:O17" si="1">SUM(C5:N5)</f>
        <v>81022</v>
      </c>
      <c r="P5" s="4">
        <f t="shared" si="0"/>
        <v>3240.88</v>
      </c>
    </row>
    <row r="6" spans="1:16" x14ac:dyDescent="0.2">
      <c r="A6" t="s">
        <v>5</v>
      </c>
      <c r="B6">
        <v>23</v>
      </c>
      <c r="C6" s="9">
        <v>7978</v>
      </c>
      <c r="D6" s="9">
        <v>3380</v>
      </c>
      <c r="E6" s="9">
        <v>9345</v>
      </c>
      <c r="F6" s="9">
        <v>4368</v>
      </c>
      <c r="G6" s="9">
        <v>6040</v>
      </c>
      <c r="H6" s="9">
        <v>3521</v>
      </c>
      <c r="I6" s="9">
        <v>6867</v>
      </c>
      <c r="J6" s="9">
        <v>5597</v>
      </c>
      <c r="K6" s="9">
        <v>7350</v>
      </c>
      <c r="L6" s="9">
        <v>6512</v>
      </c>
      <c r="M6" s="9">
        <v>9928</v>
      </c>
      <c r="N6" s="9">
        <v>6352</v>
      </c>
      <c r="O6" s="4">
        <f t="shared" si="1"/>
        <v>77238</v>
      </c>
      <c r="P6" s="4">
        <f t="shared" si="0"/>
        <v>3089.52</v>
      </c>
    </row>
    <row r="7" spans="1:16" x14ac:dyDescent="0.2">
      <c r="A7" t="s">
        <v>6</v>
      </c>
      <c r="B7">
        <v>17</v>
      </c>
      <c r="C7" s="9">
        <v>3909</v>
      </c>
      <c r="D7" s="9">
        <v>3638</v>
      </c>
      <c r="E7" s="9">
        <v>9565</v>
      </c>
      <c r="F7" s="9">
        <v>5563</v>
      </c>
      <c r="G7" s="9">
        <v>7164</v>
      </c>
      <c r="H7" s="9">
        <v>3237</v>
      </c>
      <c r="I7" s="9">
        <v>3850</v>
      </c>
      <c r="J7" s="9">
        <v>5815</v>
      </c>
      <c r="K7" s="9">
        <v>6841</v>
      </c>
      <c r="L7" s="9">
        <v>8907</v>
      </c>
      <c r="M7" s="9">
        <v>9004</v>
      </c>
      <c r="N7" s="9">
        <v>6168</v>
      </c>
      <c r="O7" s="4">
        <f t="shared" si="1"/>
        <v>73661</v>
      </c>
      <c r="P7" s="4">
        <f t="shared" si="0"/>
        <v>2946.44</v>
      </c>
    </row>
    <row r="8" spans="1:16" x14ac:dyDescent="0.2">
      <c r="A8" t="s">
        <v>7</v>
      </c>
      <c r="B8">
        <v>19</v>
      </c>
      <c r="C8" s="9">
        <v>5542</v>
      </c>
      <c r="D8" s="9">
        <v>9765</v>
      </c>
      <c r="E8" s="9">
        <v>8888</v>
      </c>
      <c r="F8" s="9">
        <v>6470</v>
      </c>
      <c r="G8" s="9">
        <v>7390</v>
      </c>
      <c r="H8" s="9">
        <v>6975</v>
      </c>
      <c r="I8" s="9">
        <v>8941</v>
      </c>
      <c r="J8" s="9">
        <v>8179</v>
      </c>
      <c r="K8" s="9">
        <v>4367</v>
      </c>
      <c r="L8" s="9">
        <v>8911</v>
      </c>
      <c r="M8" s="9">
        <v>4618</v>
      </c>
      <c r="N8" s="9">
        <v>6792</v>
      </c>
      <c r="O8" s="4">
        <f t="shared" si="1"/>
        <v>86838</v>
      </c>
      <c r="P8" s="4">
        <f t="shared" si="0"/>
        <v>3473.52</v>
      </c>
    </row>
    <row r="9" spans="1:16" x14ac:dyDescent="0.2">
      <c r="A9" t="s">
        <v>8</v>
      </c>
      <c r="B9">
        <v>12</v>
      </c>
      <c r="C9" s="9">
        <v>9259</v>
      </c>
      <c r="D9" s="9">
        <v>5222</v>
      </c>
      <c r="E9" s="9">
        <v>7283</v>
      </c>
      <c r="F9" s="9">
        <v>3530</v>
      </c>
      <c r="G9" s="9">
        <v>9393</v>
      </c>
      <c r="H9" s="9">
        <v>4243</v>
      </c>
      <c r="I9" s="9">
        <v>3932</v>
      </c>
      <c r="J9" s="9">
        <v>8854</v>
      </c>
      <c r="K9" s="9">
        <v>8367</v>
      </c>
      <c r="L9" s="9">
        <v>3424</v>
      </c>
      <c r="M9" s="9">
        <v>8553</v>
      </c>
      <c r="N9" s="9">
        <v>4865</v>
      </c>
      <c r="O9" s="4">
        <f t="shared" si="1"/>
        <v>76925</v>
      </c>
      <c r="P9" s="4">
        <f t="shared" si="0"/>
        <v>3077</v>
      </c>
    </row>
    <row r="10" spans="1:16" x14ac:dyDescent="0.2">
      <c r="A10" t="s">
        <v>9</v>
      </c>
      <c r="B10">
        <v>24</v>
      </c>
      <c r="C10" s="9">
        <v>3335</v>
      </c>
      <c r="D10" s="9">
        <v>4443</v>
      </c>
      <c r="E10" s="9">
        <v>4590</v>
      </c>
      <c r="F10" s="9">
        <v>3824</v>
      </c>
      <c r="G10" s="9">
        <v>5662</v>
      </c>
      <c r="H10" s="9">
        <v>8208</v>
      </c>
      <c r="I10" s="9">
        <v>8285</v>
      </c>
      <c r="J10" s="9">
        <v>6069</v>
      </c>
      <c r="K10" s="9">
        <v>4704</v>
      </c>
      <c r="L10" s="9">
        <v>9178</v>
      </c>
      <c r="M10" s="9">
        <v>8307</v>
      </c>
      <c r="N10" s="9">
        <v>8485</v>
      </c>
      <c r="O10" s="4">
        <f t="shared" si="1"/>
        <v>75090</v>
      </c>
      <c r="P10" s="4">
        <f t="shared" si="0"/>
        <v>3003.6</v>
      </c>
    </row>
    <row r="11" spans="1:16" x14ac:dyDescent="0.2">
      <c r="A11" t="s">
        <v>10</v>
      </c>
      <c r="B11">
        <v>22</v>
      </c>
      <c r="C11" s="9">
        <v>7546</v>
      </c>
      <c r="D11" s="9">
        <v>5145</v>
      </c>
      <c r="E11" s="9">
        <v>3447</v>
      </c>
      <c r="F11" s="9">
        <v>5228</v>
      </c>
      <c r="G11" s="9">
        <v>8272</v>
      </c>
      <c r="H11" s="9">
        <v>9197</v>
      </c>
      <c r="I11" s="9">
        <v>8960</v>
      </c>
      <c r="J11" s="9">
        <v>6747</v>
      </c>
      <c r="K11" s="9">
        <v>3439</v>
      </c>
      <c r="L11" s="9">
        <v>6574</v>
      </c>
      <c r="M11" s="9">
        <v>5767</v>
      </c>
      <c r="N11" s="9">
        <v>6234</v>
      </c>
      <c r="O11" s="4">
        <f t="shared" si="1"/>
        <v>76556</v>
      </c>
      <c r="P11" s="4">
        <f t="shared" si="0"/>
        <v>3062.2400000000002</v>
      </c>
    </row>
    <row r="12" spans="1:16" x14ac:dyDescent="0.2">
      <c r="A12" t="s">
        <v>11</v>
      </c>
      <c r="B12">
        <v>27</v>
      </c>
      <c r="C12" s="9">
        <v>7635</v>
      </c>
      <c r="D12" s="9">
        <v>7257</v>
      </c>
      <c r="E12" s="9">
        <v>9750</v>
      </c>
      <c r="F12" s="9">
        <v>4702</v>
      </c>
      <c r="G12" s="9">
        <v>7440</v>
      </c>
      <c r="H12" s="9">
        <v>7411</v>
      </c>
      <c r="I12" s="9">
        <v>6757</v>
      </c>
      <c r="J12" s="9">
        <v>4728</v>
      </c>
      <c r="K12" s="9">
        <v>9868</v>
      </c>
      <c r="L12" s="9">
        <v>3500</v>
      </c>
      <c r="M12" s="9">
        <v>5256</v>
      </c>
      <c r="N12" s="9">
        <v>7865</v>
      </c>
      <c r="O12" s="4">
        <f t="shared" si="1"/>
        <v>82169</v>
      </c>
      <c r="P12" s="4">
        <f t="shared" si="0"/>
        <v>3286.76</v>
      </c>
    </row>
    <row r="13" spans="1:16" x14ac:dyDescent="0.2">
      <c r="A13" t="s">
        <v>12</v>
      </c>
      <c r="B13">
        <v>14</v>
      </c>
      <c r="C13" s="9">
        <v>5493</v>
      </c>
      <c r="D13" s="9">
        <v>4813</v>
      </c>
      <c r="E13" s="9">
        <v>5079</v>
      </c>
      <c r="F13" s="9">
        <v>8254</v>
      </c>
      <c r="G13" s="9">
        <v>8652</v>
      </c>
      <c r="H13" s="9">
        <v>6214</v>
      </c>
      <c r="I13" s="9">
        <v>9393</v>
      </c>
      <c r="J13" s="9">
        <v>4035</v>
      </c>
      <c r="K13" s="9">
        <v>5149</v>
      </c>
      <c r="L13" s="9">
        <v>8732</v>
      </c>
      <c r="M13" s="9">
        <v>7722</v>
      </c>
      <c r="N13" s="9">
        <v>3990</v>
      </c>
      <c r="O13" s="4">
        <f t="shared" si="1"/>
        <v>77526</v>
      </c>
      <c r="P13" s="4">
        <f t="shared" si="0"/>
        <v>3101.04</v>
      </c>
    </row>
    <row r="14" spans="1:16" x14ac:dyDescent="0.2">
      <c r="A14" t="s">
        <v>13</v>
      </c>
      <c r="B14">
        <v>20</v>
      </c>
      <c r="C14" s="9">
        <v>8765</v>
      </c>
      <c r="D14" s="9">
        <v>8248</v>
      </c>
      <c r="E14" s="9">
        <v>4309</v>
      </c>
      <c r="F14" s="9">
        <v>3360</v>
      </c>
      <c r="G14" s="9">
        <v>7233</v>
      </c>
      <c r="H14" s="9">
        <v>5841</v>
      </c>
      <c r="I14" s="9">
        <v>9036</v>
      </c>
      <c r="J14" s="9">
        <v>7442</v>
      </c>
      <c r="K14" s="9">
        <v>3683</v>
      </c>
      <c r="L14" s="9">
        <v>3224</v>
      </c>
      <c r="M14" s="9">
        <v>8865</v>
      </c>
      <c r="N14" s="9">
        <v>4936</v>
      </c>
      <c r="O14" s="4">
        <f t="shared" si="1"/>
        <v>74942</v>
      </c>
      <c r="P14" s="4">
        <f t="shared" si="0"/>
        <v>2997.68</v>
      </c>
    </row>
    <row r="15" spans="1:16" x14ac:dyDescent="0.2">
      <c r="A15" t="s">
        <v>14</v>
      </c>
      <c r="B15">
        <v>11</v>
      </c>
      <c r="C15" s="9">
        <v>3440</v>
      </c>
      <c r="D15" s="9">
        <v>5087</v>
      </c>
      <c r="E15" s="9">
        <v>3737</v>
      </c>
      <c r="F15" s="9">
        <v>9872</v>
      </c>
      <c r="G15" s="9">
        <v>3955</v>
      </c>
      <c r="H15" s="9">
        <v>7737</v>
      </c>
      <c r="I15" s="9">
        <v>5589</v>
      </c>
      <c r="J15" s="9">
        <v>3875</v>
      </c>
      <c r="K15" s="9">
        <v>9730</v>
      </c>
      <c r="L15" s="9">
        <v>3958</v>
      </c>
      <c r="M15" s="9">
        <v>5784</v>
      </c>
      <c r="N15" s="9">
        <v>4601</v>
      </c>
      <c r="O15" s="4">
        <f t="shared" si="1"/>
        <v>67365</v>
      </c>
      <c r="P15" s="4">
        <f t="shared" si="0"/>
        <v>2694.6</v>
      </c>
    </row>
    <row r="16" spans="1:16" x14ac:dyDescent="0.2">
      <c r="A16" s="5" t="s">
        <v>15</v>
      </c>
      <c r="B16" s="5">
        <v>29</v>
      </c>
      <c r="C16" s="10">
        <v>3716</v>
      </c>
      <c r="D16" s="10">
        <v>8753</v>
      </c>
      <c r="E16" s="10">
        <v>5872</v>
      </c>
      <c r="F16" s="10">
        <v>7883</v>
      </c>
      <c r="G16" s="10">
        <v>7756</v>
      </c>
      <c r="H16" s="10">
        <v>5137</v>
      </c>
      <c r="I16" s="10">
        <v>5066</v>
      </c>
      <c r="J16" s="10">
        <v>9698</v>
      </c>
      <c r="K16" s="10">
        <v>4421</v>
      </c>
      <c r="L16" s="10">
        <v>8917</v>
      </c>
      <c r="M16" s="10">
        <v>5662</v>
      </c>
      <c r="N16" s="10">
        <v>3324</v>
      </c>
      <c r="O16" s="4">
        <f t="shared" si="1"/>
        <v>76205</v>
      </c>
      <c r="P16" s="4">
        <f t="shared" si="0"/>
        <v>3048.2000000000003</v>
      </c>
    </row>
    <row r="17" spans="1:16" x14ac:dyDescent="0.2">
      <c r="A17" s="6" t="s">
        <v>16</v>
      </c>
      <c r="B17" s="6">
        <v>25</v>
      </c>
      <c r="C17" s="11">
        <v>9595</v>
      </c>
      <c r="D17" s="11">
        <v>9770</v>
      </c>
      <c r="E17" s="11">
        <v>9554</v>
      </c>
      <c r="F17" s="11">
        <v>8290</v>
      </c>
      <c r="G17" s="11">
        <v>8944</v>
      </c>
      <c r="H17" s="11">
        <v>9470</v>
      </c>
      <c r="I17" s="11">
        <v>5490</v>
      </c>
      <c r="J17" s="11">
        <v>7977</v>
      </c>
      <c r="K17" s="11">
        <v>4426</v>
      </c>
      <c r="L17" s="11">
        <v>5859</v>
      </c>
      <c r="M17" s="11">
        <v>4879</v>
      </c>
      <c r="N17" s="11">
        <v>3432</v>
      </c>
      <c r="O17" s="7">
        <f t="shared" si="1"/>
        <v>87686</v>
      </c>
      <c r="P17" s="7">
        <f t="shared" si="0"/>
        <v>3507.44</v>
      </c>
    </row>
    <row r="18" spans="1:16" x14ac:dyDescent="0.2">
      <c r="A18" s="8" t="s">
        <v>17</v>
      </c>
      <c r="C18" s="12">
        <f t="shared" ref="C18:P18" si="2">SUM(C4:C17)</f>
        <v>86789</v>
      </c>
      <c r="D18" s="12">
        <f t="shared" si="2"/>
        <v>87131</v>
      </c>
      <c r="E18" s="12">
        <f t="shared" si="2"/>
        <v>88452</v>
      </c>
      <c r="F18" s="12">
        <f t="shared" si="2"/>
        <v>89542</v>
      </c>
      <c r="G18" s="12">
        <f t="shared" si="2"/>
        <v>105734</v>
      </c>
      <c r="H18" s="12">
        <f t="shared" si="2"/>
        <v>94777</v>
      </c>
      <c r="I18" s="12">
        <f t="shared" si="2"/>
        <v>98341</v>
      </c>
      <c r="J18" s="12">
        <f t="shared" si="2"/>
        <v>91388</v>
      </c>
      <c r="K18" s="12">
        <f t="shared" si="2"/>
        <v>86813</v>
      </c>
      <c r="L18" s="12">
        <f t="shared" si="2"/>
        <v>92169</v>
      </c>
      <c r="M18" s="12">
        <f t="shared" si="2"/>
        <v>92516</v>
      </c>
      <c r="N18" s="12">
        <f t="shared" si="2"/>
        <v>82439</v>
      </c>
      <c r="O18" s="4">
        <f t="shared" si="2"/>
        <v>1096091</v>
      </c>
      <c r="P18" s="4">
        <f t="shared" si="2"/>
        <v>43843.64</v>
      </c>
    </row>
  </sheetData>
  <mergeCells count="1">
    <mergeCell ref="A1:P1"/>
  </mergeCells>
  <phoneticPr fontId="0" type="noConversion"/>
  <pageMargins left="0.75" right="0.75" top="1" bottom="1" header="0.5" footer="0.5"/>
  <pageSetup orientation="portrait" r:id="rId1"/>
  <headerFooter alignWithMargins="0"/>
  <ignoredErrors>
    <ignoredError sqref="O4:O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Student1</cp:lastModifiedBy>
  <dcterms:created xsi:type="dcterms:W3CDTF">1999-11-11T15:10:40Z</dcterms:created>
  <dcterms:modified xsi:type="dcterms:W3CDTF">2013-01-09T17:59:57Z</dcterms:modified>
</cp:coreProperties>
</file>